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5\11 - TRANSPARÊNCIA\11.2025 - Trabalhando\SERVIDORES - CEDIDOS E DEVOLVIDOS\"/>
    </mc:Choice>
  </mc:AlternateContent>
  <xr:revisionPtr revIDLastSave="0" documentId="13_ncr:1_{0301AC33-2BD1-4BC0-B701-4BA9210D78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Servidores!$B$7:$M$83</definedName>
    <definedName name="_xlnm.Print_Area" localSheetId="0">Servidores!$A$1:$L$90</definedName>
    <definedName name="Excel_BuiltIn_Print_Titles_1">Servidores!$B$1:$IS$7</definedName>
    <definedName name="Print_Area_0" localSheetId="0">Servidores!$A$1:$L$83</definedName>
    <definedName name="_xlnm.Print_Titles" localSheetId="0">Servidores!$1:$7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4" i="1" l="1"/>
  <c r="K84" i="1"/>
  <c r="J84" i="1"/>
  <c r="I84" i="1"/>
  <c r="H84" i="1"/>
  <c r="G84" i="1"/>
  <c r="F84" i="1"/>
</calcChain>
</file>

<file path=xl/sharedStrings.xml><?xml version="1.0" encoding="utf-8"?>
<sst xmlns="http://schemas.openxmlformats.org/spreadsheetml/2006/main" count="246" uniqueCount="106">
  <si>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</si>
  <si>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</si>
  <si>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</si>
  <si>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</si>
  <si>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</si>
  <si>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</si>
  <si>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</si>
  <si>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</si>
  <si>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</si>
  <si>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</si>
  <si>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</si>
  <si>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</si>
  <si>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</si>
  <si>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</si>
  <si>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</si>
  <si>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</si>
  <si>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</si>
  <si>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</si>
  <si>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</si>
  <si>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</si>
  <si>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</si>
  <si>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</si>
  <si>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</si>
  <si>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</si>
  <si>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</si>
  <si>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</si>
  <si>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</si>
  <si>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</si>
  <si>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</si>
  <si>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</si>
  <si>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</si>
  <si>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</si>
  <si>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</si>
  <si>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</si>
  <si>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</si>
  <si>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</si>
  <si>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</si>
  <si>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</si>
  <si>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</si>
  <si>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</si>
  <si>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</si>
  <si>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</si>
  <si>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</si>
  <si>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</si>
  <si>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</si>
  <si>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</si>
  <si>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</si>
  <si>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</si>
  <si>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</si>
  <si>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</si>
  <si>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</si>
  <si>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</si>
  <si>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</si>
  <si>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</si>
  <si>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</si>
  <si>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</si>
  <si>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</si>
  <si>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</si>
  <si>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</si>
  <si>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</si>
  <si>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</si>
  <si>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</si>
  <si>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JOVITA MARQUES DO NASCIMENTO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</si>
  <si>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</si>
  <si>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</si>
  <si>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</si>
  <si>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</si>
  <si>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</si>
  <si>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</si>
  <si>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</si>
  <si>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</si>
  <si>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</si>
  <si>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</si>
  <si>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</si>
  <si>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</si>
  <si>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</si>
  <si>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</si>
  <si>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</si>
  <si>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</si>
  <si>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</si>
  <si>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</si>
  <si>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</si>
  <si>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</si>
  <si>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</si>
  <si>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</si>
  <si>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</si>
  <si>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</si>
  <si>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NEUSA MARIA DE MAGALHAES LIMA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</si>
  <si>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</si>
  <si>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</si>
  <si>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</si>
  <si>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</si>
  <si>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</si>
  <si>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</si>
  <si>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</si>
  <si>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</si>
  <si>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</si>
  <si>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</si>
  <si>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</si>
  <si>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</si>
  <si>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</si>
  <si>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</si>
  <si>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</si>
  <si>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</si>
  <si>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Competência: Novembro_2025</t>
  </si>
  <si>
    <t>Goiânia, 09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</si>
</sst>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\-??_-;_-@_-"/>
    <numFmt numFmtId="165" formatCode="d/m/yyyy"/>
  </numFmts>
  <fonts count="30">
    <font>
      <sz val="11"/>
      <color rgb="FF000000"/>
      <name val="Calibri"/>
      <charset val="1"/>
    </font>
    <font>
      <sz val="11"/>
      <color rgb="FFFFFFFF"/>
      <name val="Calibri"/>
      <charset val="1"/>
    </font>
    <font>
      <sz val="11"/>
      <color rgb="FF9C0006"/>
      <name val="Calibri"/>
      <charset val="1"/>
    </font>
    <font>
      <sz val="11"/>
      <color rgb="FF9C0006"/>
      <name val="Calibri"/>
      <charset val="134"/>
    </font>
    <font>
      <b/>
      <sz val="11"/>
      <color rgb="FFFA7D00"/>
      <name val="Calibri"/>
      <charset val="1"/>
    </font>
    <font>
      <b/>
      <sz val="11"/>
      <color rgb="FFFFFFFF"/>
      <name val="Calibri"/>
      <charset val="1"/>
    </font>
    <font>
      <i/>
      <sz val="11"/>
      <color rgb="FF7F7F7F"/>
      <name val="Calibri"/>
      <charset val="1"/>
    </font>
    <font>
      <sz val="11"/>
      <color rgb="FF006100"/>
      <name val="Calibri"/>
      <charset val="1"/>
    </font>
    <font>
      <sz val="11"/>
      <color rgb="FF006100"/>
      <name val="Calibri"/>
      <charset val="134"/>
    </font>
    <font>
      <b/>
      <sz val="15"/>
      <color rgb="FF1F497D"/>
      <name val="Calibri"/>
      <charset val="1"/>
    </font>
    <font>
      <b/>
      <sz val="15"/>
      <color rgb="FF44546A"/>
      <name val="Calibri"/>
      <charset val="134"/>
    </font>
    <font>
      <b/>
      <sz val="15"/>
      <color theme="3"/>
      <name val="Calibri"/>
      <charset val="134"/>
    </font>
    <font>
      <b/>
      <sz val="13"/>
      <color rgb="FF1F497D"/>
      <name val="Calibri"/>
      <charset val="1"/>
    </font>
    <font>
      <b/>
      <sz val="13"/>
      <color rgb="FF44546A"/>
      <name val="Calibri"/>
      <charset val="134"/>
    </font>
    <font>
      <b/>
      <sz val="13"/>
      <color theme="3"/>
      <name val="Calibri"/>
      <charset val="134"/>
    </font>
    <font>
      <b/>
      <sz val="11"/>
      <color rgb="FF1F497D"/>
      <name val="Calibri"/>
      <charset val="1"/>
    </font>
    <font>
      <sz val="11"/>
      <color rgb="FF3F3F76"/>
      <name val="Calibri"/>
      <charset val="1"/>
    </font>
    <font>
      <sz val="11"/>
      <color rgb="FFFA7D00"/>
      <name val="Calibri"/>
      <charset val="1"/>
    </font>
    <font>
      <sz val="11"/>
      <color rgb="FF9C6500"/>
      <name val="Calibri"/>
      <charset val="1"/>
    </font>
    <font>
      <sz val="11"/>
      <color rgb="FF9C6500"/>
      <name val="Calibri"/>
      <charset val="134"/>
    </font>
    <font>
      <sz val="10"/>
      <name val="Arial"/>
      <charset val="1"/>
    </font>
    <font>
      <b/>
      <sz val="11"/>
      <color rgb="FF3F3F3F"/>
      <name val="Calibri"/>
      <charset val="1"/>
    </font>
    <font>
      <b/>
      <sz val="18"/>
      <color rgb="FF1F497D"/>
      <name val="Cambria"/>
      <charset val="1"/>
    </font>
    <font>
      <sz val="11"/>
      <color rgb="FFFF0000"/>
      <name val="Calibri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name val="Arial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charset val="134"/>
    </font>
    <font>
      <sz val="11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19">
    <xf numFmtId="0" fontId="0" fillId="0" borderId="0" xfId="0"/>
    <xf numFmtId="16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24" fillId="0" borderId="11" xfId="48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/>
    </xf>
    <xf numFmtId="4" fontId="24" fillId="33" borderId="11" xfId="48" applyNumberFormat="1" applyFont="1" applyFill="1" applyBorder="1" applyAlignment="1">
      <alignment horizontal="right" vertical="center" wrapText="1"/>
    </xf>
    <xf numFmtId="4" fontId="24" fillId="0" borderId="11" xfId="48" applyNumberFormat="1" applyFont="1" applyBorder="1" applyAlignment="1">
      <alignment horizontal="right" vertical="center" wrapText="1"/>
    </xf>
    <xf numFmtId="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33" borderId="11" xfId="0" applyFont="1" applyFill="1" applyBorder="1" applyAlignment="1">
      <alignment horizontal="left" vertical="center"/>
    </xf>
    <xf numFmtId="164" fontId="25" fillId="33" borderId="11" xfId="0" applyNumberFormat="1" applyFont="1" applyFill="1" applyBorder="1" applyAlignment="1">
      <alignment horizontal="center"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38160</xdr:colOff>
      <xdr:row>0</xdr:row>
      <xdr:rowOff>54000</xdr:rowOff>
    </xdr:from>
    <xdr:to>
      <xdr:col>8</xdr:col>
      <xdr:colOff>586440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51800" y="54000"/>
          <a:ext cx="7203240" cy="125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90"/>
  <sheetViews>
    <sheetView showGridLines="0" tabSelected="1" zoomScale="98" zoomScaleNormal="98" workbookViewId="0">
      <selection activeCell="F11" sqref="F11"/>
    </sheetView>
  </sheetViews>
  <sheetFormatPr defaultColWidth="19.140625" defaultRowHeight="15" customHeight="1"/>
  <cols>
    <col min="1" max="1" width="1.28515625" style="2" customWidth="1"/>
    <col min="2" max="2" width="31.5703125" style="3" customWidth="1"/>
    <col min="3" max="3" width="36.85546875" style="4" customWidth="1"/>
    <col min="4" max="4" width="17.5703125" style="4" customWidth="1"/>
    <col min="5" max="5" width="30.5703125" style="2" customWidth="1"/>
    <col min="6" max="6" width="18.85546875" style="1" customWidth="1"/>
    <col min="7" max="7" width="15.7109375" style="5" customWidth="1"/>
    <col min="8" max="8" width="11.7109375" style="5" customWidth="1"/>
    <col min="9" max="9" width="11.42578125" style="5" customWidth="1"/>
    <col min="10" max="10" width="13.5703125" style="5" customWidth="1"/>
    <col min="11" max="11" width="18.5703125" style="5" customWidth="1"/>
    <col min="12" max="12" width="15.42578125" style="5" customWidth="1"/>
    <col min="13" max="1023" width="19.140625" style="2"/>
  </cols>
  <sheetData>
    <row r="1" spans="2:13" ht="39.75" customHeight="1">
      <c r="C1" s="2"/>
      <c r="D1" s="2"/>
    </row>
    <row r="2" spans="2:13" ht="39.75" customHeight="1">
      <c r="C2" s="2"/>
      <c r="D2" s="2"/>
    </row>
    <row r="3" spans="2:13" ht="39.75" customHeight="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3" ht="39.75" customHeight="1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3" ht="21.75" customHeight="1">
      <c r="C5" s="2"/>
      <c r="D5" s="2"/>
    </row>
    <row r="6" spans="2:13" ht="29.25" customHeight="1">
      <c r="B6" s="17" t="s">
        <v>2</v>
      </c>
      <c r="C6" s="17"/>
      <c r="D6" s="17"/>
      <c r="E6" s="17"/>
      <c r="F6" s="18" t="s">
        <v>104</v>
      </c>
      <c r="G6" s="18"/>
      <c r="H6" s="18"/>
      <c r="I6" s="18"/>
      <c r="J6" s="18"/>
      <c r="K6" s="18"/>
      <c r="L6" s="18"/>
    </row>
    <row r="7" spans="2:13" ht="39.75" customHeight="1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</row>
    <row r="8" spans="2:13" ht="22.5">
      <c r="B8" s="7" t="s">
        <v>14</v>
      </c>
      <c r="C8" s="7" t="s">
        <v>15</v>
      </c>
      <c r="D8" s="8">
        <v>40897</v>
      </c>
      <c r="E8" s="7" t="s">
        <v>16</v>
      </c>
      <c r="F8" s="9">
        <v>6879.24</v>
      </c>
      <c r="G8" s="9">
        <v>0</v>
      </c>
      <c r="H8" s="10">
        <v>0</v>
      </c>
      <c r="I8" s="9">
        <v>248.29000000000002</v>
      </c>
      <c r="J8" s="9">
        <v>3952.01</v>
      </c>
      <c r="K8" s="9">
        <v>1306.52</v>
      </c>
      <c r="L8" s="10">
        <v>5556.05</v>
      </c>
      <c r="M8" s="11"/>
    </row>
    <row r="9" spans="2:13" ht="22.5">
      <c r="B9" s="7" t="s">
        <v>14</v>
      </c>
      <c r="C9" s="7" t="s">
        <v>17</v>
      </c>
      <c r="D9" s="8">
        <v>40910</v>
      </c>
      <c r="E9" s="7" t="s">
        <v>18</v>
      </c>
      <c r="F9" s="10">
        <v>3970.49</v>
      </c>
      <c r="G9" s="10">
        <v>285.24</v>
      </c>
      <c r="H9" s="10">
        <v>0</v>
      </c>
      <c r="I9" s="10">
        <v>112.13</v>
      </c>
      <c r="J9" s="10">
        <v>2149.3200000000002</v>
      </c>
      <c r="K9" s="9">
        <v>898.90999999999985</v>
      </c>
      <c r="L9" s="10">
        <v>3054.91</v>
      </c>
      <c r="M9" s="11"/>
    </row>
    <row r="10" spans="2:13" ht="22.5">
      <c r="B10" s="7" t="s">
        <v>14</v>
      </c>
      <c r="C10" s="7" t="s">
        <v>19</v>
      </c>
      <c r="D10" s="8">
        <v>40591</v>
      </c>
      <c r="E10" s="7" t="s">
        <v>16</v>
      </c>
      <c r="F10" s="10">
        <v>7156.47</v>
      </c>
      <c r="G10" s="10">
        <v>0</v>
      </c>
      <c r="H10" s="10">
        <v>0</v>
      </c>
      <c r="I10" s="10">
        <v>231.62</v>
      </c>
      <c r="J10" s="10">
        <v>4193.08</v>
      </c>
      <c r="K10" s="9">
        <v>3058.16</v>
      </c>
      <c r="L10" s="10">
        <v>4098.3100000000004</v>
      </c>
      <c r="M10" s="11"/>
    </row>
    <row r="11" spans="2:13" ht="22.5">
      <c r="B11" s="7" t="s">
        <v>14</v>
      </c>
      <c r="C11" s="7" t="s">
        <v>20</v>
      </c>
      <c r="D11" s="8">
        <v>40451</v>
      </c>
      <c r="E11" s="7" t="s">
        <v>21</v>
      </c>
      <c r="F11" s="10">
        <v>2932.29</v>
      </c>
      <c r="G11" s="10">
        <v>0</v>
      </c>
      <c r="H11" s="10">
        <v>0</v>
      </c>
      <c r="I11" s="10">
        <v>62.53</v>
      </c>
      <c r="J11" s="10">
        <v>1493.68</v>
      </c>
      <c r="K11" s="9">
        <v>867.88</v>
      </c>
      <c r="L11" s="10">
        <v>2064.41</v>
      </c>
      <c r="M11" s="11"/>
    </row>
    <row r="12" spans="2:13" ht="22.5">
      <c r="B12" s="7" t="s">
        <v>14</v>
      </c>
      <c r="C12" s="7" t="s">
        <v>22</v>
      </c>
      <c r="D12" s="8">
        <v>28538</v>
      </c>
      <c r="E12" s="7" t="s">
        <v>23</v>
      </c>
      <c r="F12" s="10">
        <v>11012.63</v>
      </c>
      <c r="G12" s="10">
        <v>0</v>
      </c>
      <c r="H12" s="10">
        <v>0</v>
      </c>
      <c r="I12" s="10">
        <v>1173.6500000000001</v>
      </c>
      <c r="J12" s="10">
        <v>5313.66</v>
      </c>
      <c r="K12" s="9">
        <v>7066.9299999999994</v>
      </c>
      <c r="L12" s="10">
        <v>3945.7</v>
      </c>
      <c r="M12" s="11"/>
    </row>
    <row r="13" spans="2:13" ht="22.5">
      <c r="B13" s="7" t="s">
        <v>14</v>
      </c>
      <c r="C13" s="7" t="s">
        <v>24</v>
      </c>
      <c r="D13" s="8">
        <v>37179</v>
      </c>
      <c r="E13" s="7" t="s">
        <v>25</v>
      </c>
      <c r="F13" s="10">
        <v>12124.49</v>
      </c>
      <c r="G13" s="10">
        <v>0</v>
      </c>
      <c r="H13" s="10">
        <v>0</v>
      </c>
      <c r="I13" s="10">
        <v>506.99</v>
      </c>
      <c r="J13" s="10">
        <v>7232.52</v>
      </c>
      <c r="K13" s="9">
        <v>4014.7599999999998</v>
      </c>
      <c r="L13" s="10">
        <v>8109.73</v>
      </c>
      <c r="M13" s="11"/>
    </row>
    <row r="14" spans="2:13" ht="22.5">
      <c r="B14" s="7" t="s">
        <v>14</v>
      </c>
      <c r="C14" s="7" t="s">
        <v>26</v>
      </c>
      <c r="D14" s="8">
        <v>40490</v>
      </c>
      <c r="E14" s="7" t="s">
        <v>21</v>
      </c>
      <c r="F14" s="10">
        <v>3081.66</v>
      </c>
      <c r="G14" s="10">
        <v>0</v>
      </c>
      <c r="H14" s="10">
        <v>0</v>
      </c>
      <c r="I14" s="10">
        <v>62.53</v>
      </c>
      <c r="J14" s="10">
        <v>1493.68</v>
      </c>
      <c r="K14" s="9">
        <v>715.41000000000008</v>
      </c>
      <c r="L14" s="10">
        <v>2366.25</v>
      </c>
      <c r="M14" s="11"/>
    </row>
    <row r="15" spans="2:13" ht="22.5">
      <c r="B15" s="7" t="s">
        <v>14</v>
      </c>
      <c r="C15" s="7" t="s">
        <v>27</v>
      </c>
      <c r="D15" s="8">
        <v>40553</v>
      </c>
      <c r="E15" s="7" t="s">
        <v>16</v>
      </c>
      <c r="F15" s="10">
        <v>6924.85</v>
      </c>
      <c r="G15" s="10">
        <v>0</v>
      </c>
      <c r="H15" s="10">
        <v>0</v>
      </c>
      <c r="I15" s="10">
        <v>0</v>
      </c>
      <c r="J15" s="10">
        <v>4193.08</v>
      </c>
      <c r="K15" s="9">
        <v>1641.3400000000001</v>
      </c>
      <c r="L15" s="10">
        <v>5283.51</v>
      </c>
      <c r="M15" s="11"/>
    </row>
    <row r="16" spans="2:13" ht="22.5">
      <c r="B16" s="7" t="s">
        <v>14</v>
      </c>
      <c r="C16" s="7" t="s">
        <v>28</v>
      </c>
      <c r="D16" s="8">
        <v>40429</v>
      </c>
      <c r="E16" s="7" t="s">
        <v>21</v>
      </c>
      <c r="F16" s="10">
        <v>2843.05</v>
      </c>
      <c r="G16" s="10">
        <v>0</v>
      </c>
      <c r="H16" s="10">
        <v>0</v>
      </c>
      <c r="I16" s="10">
        <v>0</v>
      </c>
      <c r="J16" s="10">
        <v>1493.68</v>
      </c>
      <c r="K16" s="9">
        <v>657.90000000000009</v>
      </c>
      <c r="L16" s="10">
        <v>2185.15</v>
      </c>
      <c r="M16" s="11"/>
    </row>
    <row r="17" spans="2:13" ht="22.5">
      <c r="B17" s="7" t="s">
        <v>14</v>
      </c>
      <c r="C17" s="7" t="s">
        <v>29</v>
      </c>
      <c r="D17" s="8">
        <v>38959</v>
      </c>
      <c r="E17" s="7" t="s">
        <v>16</v>
      </c>
      <c r="F17" s="10">
        <v>7886.32</v>
      </c>
      <c r="G17" s="10">
        <v>0</v>
      </c>
      <c r="H17" s="10">
        <v>0</v>
      </c>
      <c r="I17" s="10">
        <v>33.33</v>
      </c>
      <c r="J17" s="10">
        <v>4448.8500000000004</v>
      </c>
      <c r="K17" s="9">
        <v>3420.72</v>
      </c>
      <c r="L17" s="10">
        <v>4432.2700000000004</v>
      </c>
      <c r="M17" s="11"/>
    </row>
    <row r="18" spans="2:13" ht="22.5">
      <c r="B18" s="7" t="s">
        <v>14</v>
      </c>
      <c r="C18" s="7" t="s">
        <v>30</v>
      </c>
      <c r="D18" s="8">
        <v>38959</v>
      </c>
      <c r="E18" s="7" t="s">
        <v>16</v>
      </c>
      <c r="F18" s="10">
        <v>8197.74</v>
      </c>
      <c r="G18" s="10">
        <v>0</v>
      </c>
      <c r="H18" s="10">
        <v>0</v>
      </c>
      <c r="I18" s="10">
        <v>16.670000000000002</v>
      </c>
      <c r="J18" s="10">
        <v>4448.8500000000004</v>
      </c>
      <c r="K18" s="9">
        <v>4325.9300000000012</v>
      </c>
      <c r="L18" s="10">
        <v>3855.14</v>
      </c>
      <c r="M18" s="11"/>
    </row>
    <row r="19" spans="2:13" ht="22.5">
      <c r="B19" s="7" t="s">
        <v>14</v>
      </c>
      <c r="C19" s="7" t="s">
        <v>31</v>
      </c>
      <c r="D19" s="8">
        <v>40591</v>
      </c>
      <c r="E19" s="7" t="s">
        <v>16</v>
      </c>
      <c r="F19" s="10">
        <v>7156.47</v>
      </c>
      <c r="G19" s="10">
        <v>0</v>
      </c>
      <c r="H19" s="10">
        <v>0</v>
      </c>
      <c r="I19" s="10">
        <v>231.62</v>
      </c>
      <c r="J19" s="10">
        <v>4193.08</v>
      </c>
      <c r="K19" s="9">
        <v>2678.97</v>
      </c>
      <c r="L19" s="10">
        <v>4477.5</v>
      </c>
      <c r="M19" s="11"/>
    </row>
    <row r="20" spans="2:13" ht="22.5">
      <c r="B20" s="7" t="s">
        <v>14</v>
      </c>
      <c r="C20" s="7" t="s">
        <v>32</v>
      </c>
      <c r="D20" s="8">
        <v>37165</v>
      </c>
      <c r="E20" s="7" t="s">
        <v>16</v>
      </c>
      <c r="F20" s="10">
        <v>8003.09</v>
      </c>
      <c r="G20" s="10">
        <v>0</v>
      </c>
      <c r="H20" s="10">
        <v>0</v>
      </c>
      <c r="I20" s="10">
        <v>0</v>
      </c>
      <c r="J20" s="10">
        <v>4720.2299999999996</v>
      </c>
      <c r="K20" s="9">
        <v>2546.3999999999996</v>
      </c>
      <c r="L20" s="10">
        <v>5456.69</v>
      </c>
      <c r="M20" s="11"/>
    </row>
    <row r="21" spans="2:13" ht="22.5">
      <c r="B21" s="7" t="s">
        <v>14</v>
      </c>
      <c r="C21" s="7" t="s">
        <v>33</v>
      </c>
      <c r="D21" s="8">
        <v>38938</v>
      </c>
      <c r="E21" s="7" t="s">
        <v>16</v>
      </c>
      <c r="F21" s="10">
        <v>9957.49</v>
      </c>
      <c r="G21" s="10">
        <v>1933.95</v>
      </c>
      <c r="H21" s="10">
        <v>0</v>
      </c>
      <c r="I21" s="10">
        <v>463.23</v>
      </c>
      <c r="J21" s="10">
        <v>4448.8500000000004</v>
      </c>
      <c r="K21" s="9">
        <v>4712.08</v>
      </c>
      <c r="L21" s="10">
        <v>5245.41</v>
      </c>
      <c r="M21" s="11"/>
    </row>
    <row r="22" spans="2:13" ht="22.5">
      <c r="B22" s="7" t="s">
        <v>14</v>
      </c>
      <c r="C22" s="7" t="s">
        <v>34</v>
      </c>
      <c r="D22" s="8">
        <v>38565</v>
      </c>
      <c r="E22" s="7" t="s">
        <v>16</v>
      </c>
      <c r="F22" s="10">
        <v>6215.2</v>
      </c>
      <c r="G22" s="10">
        <v>0</v>
      </c>
      <c r="H22" s="10">
        <v>0</v>
      </c>
      <c r="I22" s="10">
        <v>16.670000000000002</v>
      </c>
      <c r="J22" s="10">
        <v>4193.08</v>
      </c>
      <c r="K22" s="9">
        <v>2653.01</v>
      </c>
      <c r="L22" s="10">
        <v>3545.52</v>
      </c>
      <c r="M22" s="11"/>
    </row>
    <row r="23" spans="2:13" ht="22.5">
      <c r="B23" s="7" t="s">
        <v>14</v>
      </c>
      <c r="C23" s="7" t="s">
        <v>35</v>
      </c>
      <c r="D23" s="8">
        <v>33808</v>
      </c>
      <c r="E23" s="7" t="s">
        <v>18</v>
      </c>
      <c r="F23" s="10">
        <v>6091.13</v>
      </c>
      <c r="G23" s="10">
        <v>0</v>
      </c>
      <c r="H23" s="10">
        <v>0</v>
      </c>
      <c r="I23" s="10">
        <v>33.33</v>
      </c>
      <c r="J23" s="10">
        <v>2889.86</v>
      </c>
      <c r="K23" s="9">
        <v>1988.27</v>
      </c>
      <c r="L23" s="10">
        <v>4069.53</v>
      </c>
      <c r="M23" s="11"/>
    </row>
    <row r="24" spans="2:13" ht="22.5">
      <c r="B24" s="7" t="s">
        <v>14</v>
      </c>
      <c r="C24" s="7" t="s">
        <v>36</v>
      </c>
      <c r="D24" s="8">
        <v>33809</v>
      </c>
      <c r="E24" s="7" t="s">
        <v>18</v>
      </c>
      <c r="F24" s="10">
        <v>5298.18</v>
      </c>
      <c r="G24" s="10">
        <v>0</v>
      </c>
      <c r="H24" s="10">
        <v>0</v>
      </c>
      <c r="I24" s="10">
        <v>95.46</v>
      </c>
      <c r="J24" s="10">
        <v>2889.86</v>
      </c>
      <c r="K24" s="9">
        <v>1806.52</v>
      </c>
      <c r="L24" s="10">
        <v>3491.66</v>
      </c>
      <c r="M24" s="11"/>
    </row>
    <row r="25" spans="2:13" ht="22.5">
      <c r="B25" s="7" t="s">
        <v>14</v>
      </c>
      <c r="C25" s="7" t="s">
        <v>37</v>
      </c>
      <c r="D25" s="8">
        <v>30819</v>
      </c>
      <c r="E25" s="7" t="s">
        <v>38</v>
      </c>
      <c r="F25" s="10">
        <v>26603.26</v>
      </c>
      <c r="G25" s="10">
        <v>0</v>
      </c>
      <c r="H25" s="10">
        <v>0</v>
      </c>
      <c r="I25" s="10">
        <v>3813.14</v>
      </c>
      <c r="J25" s="10">
        <v>9383.81</v>
      </c>
      <c r="K25" s="9">
        <v>16213.649999999996</v>
      </c>
      <c r="L25" s="10">
        <v>10389.61</v>
      </c>
      <c r="M25" s="11"/>
    </row>
    <row r="26" spans="2:13" ht="22.5">
      <c r="B26" s="7" t="s">
        <v>14</v>
      </c>
      <c r="C26" s="7" t="s">
        <v>39</v>
      </c>
      <c r="D26" s="8">
        <v>37189</v>
      </c>
      <c r="E26" s="7" t="s">
        <v>38</v>
      </c>
      <c r="F26" s="10">
        <v>18459.93</v>
      </c>
      <c r="G26" s="10">
        <v>0</v>
      </c>
      <c r="H26" s="10">
        <v>0</v>
      </c>
      <c r="I26" s="10">
        <v>2084.33</v>
      </c>
      <c r="J26" s="10">
        <v>8335.82</v>
      </c>
      <c r="K26" s="9">
        <v>4763.6899999999996</v>
      </c>
      <c r="L26" s="10">
        <v>13696.24</v>
      </c>
      <c r="M26" s="11"/>
    </row>
    <row r="27" spans="2:13" ht="22.5">
      <c r="B27" s="7" t="s">
        <v>14</v>
      </c>
      <c r="C27" s="7" t="s">
        <v>40</v>
      </c>
      <c r="D27" s="8">
        <v>33800</v>
      </c>
      <c r="E27" s="7" t="s">
        <v>41</v>
      </c>
      <c r="F27" s="10">
        <v>9838.99</v>
      </c>
      <c r="G27" s="10">
        <v>0</v>
      </c>
      <c r="H27" s="10">
        <v>0</v>
      </c>
      <c r="I27" s="10">
        <v>0</v>
      </c>
      <c r="J27" s="10">
        <v>5313.66</v>
      </c>
      <c r="K27" s="9">
        <v>3656.09</v>
      </c>
      <c r="L27" s="10">
        <v>6182.9</v>
      </c>
      <c r="M27" s="11"/>
    </row>
    <row r="28" spans="2:13" ht="22.5">
      <c r="B28" s="7" t="s">
        <v>14</v>
      </c>
      <c r="C28" s="7" t="s">
        <v>42</v>
      </c>
      <c r="D28" s="8">
        <v>40508</v>
      </c>
      <c r="E28" s="7" t="s">
        <v>16</v>
      </c>
      <c r="F28" s="10">
        <v>7156.47</v>
      </c>
      <c r="G28" s="10">
        <v>0</v>
      </c>
      <c r="H28" s="10">
        <v>0</v>
      </c>
      <c r="I28" s="10">
        <v>231.62</v>
      </c>
      <c r="J28" s="10">
        <v>4193.08</v>
      </c>
      <c r="K28" s="9">
        <v>3537.9099999999989</v>
      </c>
      <c r="L28" s="10">
        <v>3618.56</v>
      </c>
      <c r="M28" s="11"/>
    </row>
    <row r="29" spans="2:13" ht="22.5">
      <c r="B29" s="7" t="s">
        <v>14</v>
      </c>
      <c r="C29" s="7" t="s">
        <v>43</v>
      </c>
      <c r="D29" s="8">
        <v>40546</v>
      </c>
      <c r="E29" s="7" t="s">
        <v>16</v>
      </c>
      <c r="F29" s="10">
        <v>8841.02</v>
      </c>
      <c r="G29" s="10">
        <v>0</v>
      </c>
      <c r="H29" s="10">
        <v>0</v>
      </c>
      <c r="I29" s="10">
        <v>231.62</v>
      </c>
      <c r="J29" s="10">
        <v>4193.08</v>
      </c>
      <c r="K29" s="9">
        <v>2504.9299999999998</v>
      </c>
      <c r="L29" s="10">
        <v>6336.09</v>
      </c>
      <c r="M29" s="11"/>
    </row>
    <row r="30" spans="2:13" ht="22.5">
      <c r="B30" s="7" t="s">
        <v>14</v>
      </c>
      <c r="C30" s="7" t="s">
        <v>44</v>
      </c>
      <c r="D30" s="8">
        <v>40429</v>
      </c>
      <c r="E30" s="7" t="s">
        <v>21</v>
      </c>
      <c r="F30" s="10">
        <v>3081.66</v>
      </c>
      <c r="G30" s="10">
        <v>0</v>
      </c>
      <c r="H30" s="10">
        <v>0</v>
      </c>
      <c r="I30" s="10">
        <v>62.53</v>
      </c>
      <c r="J30" s="10">
        <v>1493.68</v>
      </c>
      <c r="K30" s="9">
        <v>385.19</v>
      </c>
      <c r="L30" s="10">
        <v>2696.47</v>
      </c>
      <c r="M30" s="11"/>
    </row>
    <row r="31" spans="2:13" ht="22.5">
      <c r="B31" s="7" t="s">
        <v>14</v>
      </c>
      <c r="C31" s="7" t="s">
        <v>45</v>
      </c>
      <c r="D31" s="8">
        <v>37312</v>
      </c>
      <c r="E31" s="7" t="s">
        <v>46</v>
      </c>
      <c r="F31" s="10">
        <v>15227.46</v>
      </c>
      <c r="G31" s="10">
        <v>0</v>
      </c>
      <c r="H31" s="10">
        <v>0</v>
      </c>
      <c r="I31" s="10">
        <v>1013.97</v>
      </c>
      <c r="J31" s="10">
        <v>7232.52</v>
      </c>
      <c r="K31" s="9">
        <v>7053.65</v>
      </c>
      <c r="L31" s="10">
        <v>8173.81</v>
      </c>
      <c r="M31" s="11"/>
    </row>
    <row r="32" spans="2:13" ht="22.5">
      <c r="B32" s="7" t="s">
        <v>14</v>
      </c>
      <c r="C32" s="7" t="s">
        <v>47</v>
      </c>
      <c r="D32" s="8">
        <v>33802</v>
      </c>
      <c r="E32" s="7" t="s">
        <v>16</v>
      </c>
      <c r="F32" s="10">
        <v>10996.82</v>
      </c>
      <c r="G32" s="10">
        <v>2545.56</v>
      </c>
      <c r="H32" s="10">
        <v>0</v>
      </c>
      <c r="I32" s="10">
        <v>463.23</v>
      </c>
      <c r="J32" s="10">
        <v>5313.66</v>
      </c>
      <c r="K32" s="9">
        <v>8503.23</v>
      </c>
      <c r="L32" s="10">
        <v>2493.59</v>
      </c>
      <c r="M32" s="11"/>
    </row>
    <row r="33" spans="2:13" ht="22.5">
      <c r="B33" s="7" t="s">
        <v>14</v>
      </c>
      <c r="C33" s="7" t="s">
        <v>48</v>
      </c>
      <c r="D33" s="8">
        <v>38532</v>
      </c>
      <c r="E33" s="7" t="s">
        <v>38</v>
      </c>
      <c r="F33" s="10">
        <v>15250.7</v>
      </c>
      <c r="G33" s="10">
        <v>0</v>
      </c>
      <c r="H33" s="10">
        <v>0</v>
      </c>
      <c r="I33" s="10">
        <v>2084.33</v>
      </c>
      <c r="J33" s="10">
        <v>7856.57</v>
      </c>
      <c r="K33" s="9">
        <v>5178.8599999999997</v>
      </c>
      <c r="L33" s="10">
        <v>10071.84</v>
      </c>
      <c r="M33" s="11"/>
    </row>
    <row r="34" spans="2:13" ht="22.5">
      <c r="B34" s="7" t="s">
        <v>14</v>
      </c>
      <c r="C34" s="7" t="s">
        <v>49</v>
      </c>
      <c r="D34" s="8">
        <v>40441</v>
      </c>
      <c r="E34" s="7" t="s">
        <v>16</v>
      </c>
      <c r="F34" s="10">
        <v>7998.75</v>
      </c>
      <c r="G34" s="10">
        <v>0</v>
      </c>
      <c r="H34" s="10">
        <v>0</v>
      </c>
      <c r="I34" s="10">
        <v>231.62</v>
      </c>
      <c r="J34" s="10">
        <v>4193.08</v>
      </c>
      <c r="K34" s="9">
        <v>2631.5699999999997</v>
      </c>
      <c r="L34" s="10">
        <v>5367.18</v>
      </c>
      <c r="M34" s="11"/>
    </row>
    <row r="35" spans="2:13" ht="22.5">
      <c r="B35" s="7" t="s">
        <v>14</v>
      </c>
      <c r="C35" s="7" t="s">
        <v>50</v>
      </c>
      <c r="D35" s="8">
        <v>40617</v>
      </c>
      <c r="E35" s="7" t="s">
        <v>16</v>
      </c>
      <c r="F35" s="10">
        <v>6862.57</v>
      </c>
      <c r="G35" s="10">
        <v>0</v>
      </c>
      <c r="H35" s="10">
        <v>0</v>
      </c>
      <c r="I35" s="10">
        <v>231.62</v>
      </c>
      <c r="J35" s="10">
        <v>3952.01</v>
      </c>
      <c r="K35" s="9">
        <v>1623.47</v>
      </c>
      <c r="L35" s="10">
        <v>5239.1000000000004</v>
      </c>
      <c r="M35" s="11"/>
    </row>
    <row r="36" spans="2:13" ht="22.5">
      <c r="B36" s="7" t="s">
        <v>14</v>
      </c>
      <c r="C36" s="7" t="s">
        <v>51</v>
      </c>
      <c r="D36" s="8">
        <v>40466</v>
      </c>
      <c r="E36" s="7" t="s">
        <v>21</v>
      </c>
      <c r="F36" s="10">
        <v>2915.62</v>
      </c>
      <c r="G36" s="10">
        <v>0</v>
      </c>
      <c r="H36" s="10">
        <v>0</v>
      </c>
      <c r="I36" s="10">
        <v>62.53</v>
      </c>
      <c r="J36" s="10">
        <v>1493.68</v>
      </c>
      <c r="K36" s="9">
        <v>1001.67</v>
      </c>
      <c r="L36" s="10">
        <v>1913.95</v>
      </c>
      <c r="M36" s="11"/>
    </row>
    <row r="37" spans="2:13" ht="22.5">
      <c r="B37" s="7" t="s">
        <v>14</v>
      </c>
      <c r="C37" s="7" t="s">
        <v>52</v>
      </c>
      <c r="D37" s="8">
        <v>33808</v>
      </c>
      <c r="E37" s="7" t="s">
        <v>18</v>
      </c>
      <c r="F37" s="10">
        <v>5515.79</v>
      </c>
      <c r="G37" s="10">
        <v>0</v>
      </c>
      <c r="H37" s="10">
        <v>0</v>
      </c>
      <c r="I37" s="10">
        <v>0</v>
      </c>
      <c r="J37" s="10">
        <v>2889.86</v>
      </c>
      <c r="K37" s="9">
        <v>729.96</v>
      </c>
      <c r="L37" s="10">
        <v>4785.83</v>
      </c>
      <c r="M37" s="11"/>
    </row>
    <row r="38" spans="2:13" ht="22.5">
      <c r="B38" s="7" t="s">
        <v>14</v>
      </c>
      <c r="C38" s="7" t="s">
        <v>53</v>
      </c>
      <c r="D38" s="8">
        <v>40441</v>
      </c>
      <c r="E38" s="7" t="s">
        <v>16</v>
      </c>
      <c r="F38" s="10">
        <v>8237.94</v>
      </c>
      <c r="G38" s="10">
        <v>912.16</v>
      </c>
      <c r="H38" s="10">
        <v>0</v>
      </c>
      <c r="I38" s="10">
        <v>231.62</v>
      </c>
      <c r="J38" s="10">
        <v>4193.08</v>
      </c>
      <c r="K38" s="9">
        <v>3160.72</v>
      </c>
      <c r="L38" s="10">
        <v>5077.22</v>
      </c>
      <c r="M38" s="11"/>
    </row>
    <row r="39" spans="2:13" ht="22.5">
      <c r="B39" s="7" t="s">
        <v>14</v>
      </c>
      <c r="C39" s="7" t="s">
        <v>54</v>
      </c>
      <c r="D39" s="8">
        <v>38356</v>
      </c>
      <c r="E39" s="7" t="s">
        <v>16</v>
      </c>
      <c r="F39" s="10">
        <v>7163.88</v>
      </c>
      <c r="G39" s="10">
        <v>0</v>
      </c>
      <c r="H39" s="10">
        <v>0</v>
      </c>
      <c r="I39" s="10">
        <v>0</v>
      </c>
      <c r="J39" s="10">
        <v>4448.8500000000004</v>
      </c>
      <c r="K39" s="9">
        <v>2660.38</v>
      </c>
      <c r="L39" s="10">
        <v>4503.5</v>
      </c>
      <c r="M39" s="11"/>
    </row>
    <row r="40" spans="2:13" ht="22.5">
      <c r="B40" s="7" t="s">
        <v>14</v>
      </c>
      <c r="C40" s="7" t="s">
        <v>55</v>
      </c>
      <c r="D40" s="8">
        <v>39814</v>
      </c>
      <c r="E40" s="7" t="s">
        <v>56</v>
      </c>
      <c r="F40" s="10">
        <v>1602.81</v>
      </c>
      <c r="G40" s="10">
        <v>0</v>
      </c>
      <c r="H40" s="10">
        <v>0</v>
      </c>
      <c r="I40" s="10">
        <v>0</v>
      </c>
      <c r="J40" s="10">
        <v>0</v>
      </c>
      <c r="K40" s="9">
        <v>0</v>
      </c>
      <c r="L40" s="10">
        <v>1602.81</v>
      </c>
      <c r="M40" s="11"/>
    </row>
    <row r="41" spans="2:13" ht="22.5">
      <c r="B41" s="7" t="s">
        <v>14</v>
      </c>
      <c r="C41" s="7" t="s">
        <v>57</v>
      </c>
      <c r="D41" s="8">
        <v>40555</v>
      </c>
      <c r="E41" s="7" t="s">
        <v>16</v>
      </c>
      <c r="F41" s="10">
        <v>7695.53</v>
      </c>
      <c r="G41" s="10">
        <v>0</v>
      </c>
      <c r="H41" s="10">
        <v>0</v>
      </c>
      <c r="I41" s="10">
        <v>231.62</v>
      </c>
      <c r="J41" s="10">
        <v>4193.08</v>
      </c>
      <c r="K41" s="9">
        <v>2301.81</v>
      </c>
      <c r="L41" s="10">
        <v>5393.72</v>
      </c>
      <c r="M41" s="11"/>
    </row>
    <row r="42" spans="2:13" ht="22.5">
      <c r="B42" s="7" t="s">
        <v>14</v>
      </c>
      <c r="C42" s="7" t="s">
        <v>58</v>
      </c>
      <c r="D42" s="8">
        <v>40501</v>
      </c>
      <c r="E42" s="7" t="s">
        <v>21</v>
      </c>
      <c r="F42" s="10">
        <v>3156.35</v>
      </c>
      <c r="G42" s="10">
        <v>0</v>
      </c>
      <c r="H42" s="10">
        <v>0</v>
      </c>
      <c r="I42" s="10">
        <v>62.53</v>
      </c>
      <c r="J42" s="10">
        <v>1493.68</v>
      </c>
      <c r="K42" s="9">
        <v>270.72000000000003</v>
      </c>
      <c r="L42" s="10">
        <v>2885.63</v>
      </c>
      <c r="M42" s="11"/>
    </row>
    <row r="43" spans="2:13" ht="22.5">
      <c r="B43" s="7" t="s">
        <v>14</v>
      </c>
      <c r="C43" s="7" t="s">
        <v>59</v>
      </c>
      <c r="D43" s="8">
        <v>41094</v>
      </c>
      <c r="E43" s="7" t="s">
        <v>21</v>
      </c>
      <c r="F43" s="10">
        <v>2842.12</v>
      </c>
      <c r="G43" s="10">
        <v>0</v>
      </c>
      <c r="H43" s="10">
        <v>0</v>
      </c>
      <c r="I43" s="10">
        <v>79.2</v>
      </c>
      <c r="J43" s="10">
        <v>1407.8</v>
      </c>
      <c r="K43" s="9">
        <v>1350.83</v>
      </c>
      <c r="L43" s="10">
        <v>1474.62</v>
      </c>
      <c r="M43" s="11"/>
    </row>
    <row r="44" spans="2:13" ht="22.5">
      <c r="B44" s="7" t="s">
        <v>14</v>
      </c>
      <c r="C44" s="7" t="s">
        <v>60</v>
      </c>
      <c r="D44" s="8">
        <v>37301</v>
      </c>
      <c r="E44" s="7" t="s">
        <v>16</v>
      </c>
      <c r="F44" s="10">
        <v>9256.69</v>
      </c>
      <c r="G44" s="10">
        <v>0</v>
      </c>
      <c r="H44" s="10">
        <v>0</v>
      </c>
      <c r="I44" s="10">
        <v>231.62</v>
      </c>
      <c r="J44" s="10">
        <v>4720.2299999999996</v>
      </c>
      <c r="K44" s="9">
        <v>2220.63</v>
      </c>
      <c r="L44" s="10">
        <v>7036.06</v>
      </c>
      <c r="M44" s="11"/>
    </row>
    <row r="45" spans="2:13" ht="22.5">
      <c r="B45" s="7" t="s">
        <v>14</v>
      </c>
      <c r="C45" s="7" t="s">
        <v>61</v>
      </c>
      <c r="D45" s="8">
        <v>30147</v>
      </c>
      <c r="E45" s="7" t="s">
        <v>23</v>
      </c>
      <c r="F45" s="10">
        <v>10405.56</v>
      </c>
      <c r="G45" s="10">
        <v>0</v>
      </c>
      <c r="H45" s="10">
        <v>0</v>
      </c>
      <c r="I45" s="10">
        <v>1097.94</v>
      </c>
      <c r="J45" s="10">
        <v>5313.66</v>
      </c>
      <c r="K45" s="9">
        <v>6755.44</v>
      </c>
      <c r="L45" s="10">
        <v>3650.12</v>
      </c>
      <c r="M45" s="11"/>
    </row>
    <row r="46" spans="2:13" ht="22.5">
      <c r="B46" s="7" t="s">
        <v>14</v>
      </c>
      <c r="C46" s="7" t="s">
        <v>62</v>
      </c>
      <c r="D46" s="8">
        <v>30560</v>
      </c>
      <c r="E46" s="7" t="s">
        <v>16</v>
      </c>
      <c r="F46" s="10">
        <v>12492.62</v>
      </c>
      <c r="G46" s="10">
        <v>0</v>
      </c>
      <c r="H46" s="10">
        <v>0</v>
      </c>
      <c r="I46" s="10">
        <v>1097.94</v>
      </c>
      <c r="J46" s="10">
        <v>5313.66</v>
      </c>
      <c r="K46" s="9">
        <v>3985.7200000000003</v>
      </c>
      <c r="L46" s="10">
        <v>8506.9</v>
      </c>
      <c r="M46" s="11"/>
    </row>
    <row r="47" spans="2:13" ht="22.5">
      <c r="B47" s="7" t="s">
        <v>14</v>
      </c>
      <c r="C47" s="7" t="s">
        <v>63</v>
      </c>
      <c r="D47" s="8">
        <v>38384</v>
      </c>
      <c r="E47" s="7" t="s">
        <v>64</v>
      </c>
      <c r="F47" s="10">
        <v>13388.66</v>
      </c>
      <c r="G47" s="10">
        <v>0</v>
      </c>
      <c r="H47" s="10">
        <v>0</v>
      </c>
      <c r="I47" s="10">
        <v>1013.97</v>
      </c>
      <c r="J47" s="10">
        <v>6816.7</v>
      </c>
      <c r="K47" s="9">
        <v>8224.869999999999</v>
      </c>
      <c r="L47" s="10">
        <v>5163.79</v>
      </c>
      <c r="M47" s="11"/>
    </row>
    <row r="48" spans="2:13" ht="22.5">
      <c r="B48" s="7" t="s">
        <v>14</v>
      </c>
      <c r="C48" s="7" t="s">
        <v>65</v>
      </c>
      <c r="D48" s="8">
        <v>30705</v>
      </c>
      <c r="E48" s="7" t="s">
        <v>18</v>
      </c>
      <c r="F48" s="10">
        <v>6453.54</v>
      </c>
      <c r="G48" s="10">
        <v>0</v>
      </c>
      <c r="H48" s="10">
        <v>0</v>
      </c>
      <c r="I48" s="10">
        <v>739.5100000000001</v>
      </c>
      <c r="J48" s="10">
        <v>2889.86</v>
      </c>
      <c r="K48" s="9">
        <v>3231.9300000000003</v>
      </c>
      <c r="L48" s="10">
        <v>3188.28</v>
      </c>
      <c r="M48" s="11"/>
    </row>
    <row r="49" spans="2:13" ht="22.5">
      <c r="B49" s="7" t="s">
        <v>14</v>
      </c>
      <c r="C49" s="7" t="s">
        <v>66</v>
      </c>
      <c r="D49" s="8">
        <v>40441</v>
      </c>
      <c r="E49" s="7" t="s">
        <v>16</v>
      </c>
      <c r="F49" s="10">
        <v>7156.47</v>
      </c>
      <c r="G49" s="10">
        <v>0</v>
      </c>
      <c r="H49" s="10">
        <v>0</v>
      </c>
      <c r="I49" s="10">
        <v>231.62</v>
      </c>
      <c r="J49" s="10">
        <v>4193.08</v>
      </c>
      <c r="K49" s="9">
        <v>1457.82</v>
      </c>
      <c r="L49" s="10">
        <v>5698.65</v>
      </c>
      <c r="M49" s="11"/>
    </row>
    <row r="50" spans="2:13" ht="22.5">
      <c r="B50" s="7" t="s">
        <v>14</v>
      </c>
      <c r="C50" s="7" t="s">
        <v>67</v>
      </c>
      <c r="D50" s="8">
        <v>38552</v>
      </c>
      <c r="E50" s="7" t="s">
        <v>16</v>
      </c>
      <c r="F50" s="10">
        <v>9040.6299999999992</v>
      </c>
      <c r="G50" s="10">
        <v>965.45</v>
      </c>
      <c r="H50" s="10">
        <v>0</v>
      </c>
      <c r="I50" s="10">
        <v>231.62</v>
      </c>
      <c r="J50" s="10">
        <v>4448.8500000000004</v>
      </c>
      <c r="K50" s="9">
        <v>5483.7999999999993</v>
      </c>
      <c r="L50" s="10">
        <v>3556.83</v>
      </c>
      <c r="M50" s="11"/>
    </row>
    <row r="51" spans="2:13" ht="22.5">
      <c r="B51" s="7" t="s">
        <v>14</v>
      </c>
      <c r="C51" s="7" t="s">
        <v>68</v>
      </c>
      <c r="D51" s="8">
        <v>31898</v>
      </c>
      <c r="E51" s="7" t="s">
        <v>21</v>
      </c>
      <c r="F51" s="10">
        <v>4282.67</v>
      </c>
      <c r="G51" s="10">
        <v>0</v>
      </c>
      <c r="H51" s="10">
        <v>0</v>
      </c>
      <c r="I51" s="10">
        <v>0</v>
      </c>
      <c r="J51" s="10">
        <v>1892.87</v>
      </c>
      <c r="K51" s="9">
        <v>1776.6899999999996</v>
      </c>
      <c r="L51" s="10">
        <v>2505.98</v>
      </c>
      <c r="M51" s="11"/>
    </row>
    <row r="52" spans="2:13" ht="22.5">
      <c r="B52" s="7" t="s">
        <v>14</v>
      </c>
      <c r="C52" s="7" t="s">
        <v>69</v>
      </c>
      <c r="D52" s="8">
        <v>33815</v>
      </c>
      <c r="E52" s="7" t="s">
        <v>18</v>
      </c>
      <c r="F52" s="10">
        <v>5543.73</v>
      </c>
      <c r="G52" s="10">
        <v>0</v>
      </c>
      <c r="H52" s="10">
        <v>0</v>
      </c>
      <c r="I52" s="10">
        <v>95.46</v>
      </c>
      <c r="J52" s="10">
        <v>2723.71</v>
      </c>
      <c r="K52" s="9">
        <v>1618.9599999999998</v>
      </c>
      <c r="L52" s="10">
        <v>3924.77</v>
      </c>
      <c r="M52" s="11"/>
    </row>
    <row r="53" spans="2:13" ht="22.5">
      <c r="B53" s="7" t="s">
        <v>14</v>
      </c>
      <c r="C53" s="7" t="s">
        <v>70</v>
      </c>
      <c r="D53" s="8">
        <v>38762</v>
      </c>
      <c r="E53" s="7" t="s">
        <v>16</v>
      </c>
      <c r="F53" s="10">
        <v>8023.54</v>
      </c>
      <c r="G53" s="10">
        <v>0</v>
      </c>
      <c r="H53" s="10">
        <v>0</v>
      </c>
      <c r="I53" s="10">
        <v>815.45</v>
      </c>
      <c r="J53" s="10">
        <v>4448.8500000000004</v>
      </c>
      <c r="K53" s="9">
        <v>2246.3000000000002</v>
      </c>
      <c r="L53" s="10">
        <v>5425.02</v>
      </c>
      <c r="M53" s="11"/>
    </row>
    <row r="54" spans="2:13" ht="22.5">
      <c r="B54" s="7" t="s">
        <v>14</v>
      </c>
      <c r="C54" s="7" t="s">
        <v>71</v>
      </c>
      <c r="D54" s="8">
        <v>37165</v>
      </c>
      <c r="E54" s="7" t="s">
        <v>16</v>
      </c>
      <c r="F54" s="10">
        <v>9298.7199999999993</v>
      </c>
      <c r="G54" s="10">
        <v>1061.32</v>
      </c>
      <c r="H54" s="10">
        <v>0</v>
      </c>
      <c r="I54" s="10">
        <v>231.62</v>
      </c>
      <c r="J54" s="10">
        <v>4720.2299999999996</v>
      </c>
      <c r="K54" s="9">
        <v>4748.8100000000004</v>
      </c>
      <c r="L54" s="10">
        <v>4549.91</v>
      </c>
      <c r="M54" s="11"/>
    </row>
    <row r="55" spans="2:13" ht="22.5">
      <c r="B55" s="7" t="s">
        <v>14</v>
      </c>
      <c r="C55" s="7" t="s">
        <v>72</v>
      </c>
      <c r="D55" s="8">
        <v>38555</v>
      </c>
      <c r="E55" s="7" t="s">
        <v>16</v>
      </c>
      <c r="F55" s="10">
        <v>12283.36</v>
      </c>
      <c r="G55" s="10">
        <v>0</v>
      </c>
      <c r="H55" s="10">
        <v>4272.47</v>
      </c>
      <c r="I55" s="10">
        <v>0</v>
      </c>
      <c r="J55" s="10">
        <v>4448.8500000000004</v>
      </c>
      <c r="K55" s="9">
        <v>4284.5899999999992</v>
      </c>
      <c r="L55" s="10">
        <v>7998.77</v>
      </c>
      <c r="M55" s="11"/>
    </row>
    <row r="56" spans="2:13" ht="22.5">
      <c r="B56" s="7" t="s">
        <v>14</v>
      </c>
      <c r="C56" s="7" t="s">
        <v>73</v>
      </c>
      <c r="D56" s="8">
        <v>38959</v>
      </c>
      <c r="E56" s="7" t="s">
        <v>16</v>
      </c>
      <c r="F56" s="10">
        <v>13113.25</v>
      </c>
      <c r="G56" s="10">
        <v>0</v>
      </c>
      <c r="H56" s="10">
        <v>4417.6499999999996</v>
      </c>
      <c r="I56" s="10">
        <v>231.62</v>
      </c>
      <c r="J56" s="10">
        <v>4448.8500000000004</v>
      </c>
      <c r="K56" s="9">
        <v>3195.92</v>
      </c>
      <c r="L56" s="10">
        <v>9917.33</v>
      </c>
      <c r="M56" s="11"/>
    </row>
    <row r="57" spans="2:13" ht="22.5">
      <c r="B57" s="7" t="s">
        <v>14</v>
      </c>
      <c r="C57" s="7" t="s">
        <v>74</v>
      </c>
      <c r="D57" s="8">
        <v>33815</v>
      </c>
      <c r="E57" s="7" t="s">
        <v>18</v>
      </c>
      <c r="F57" s="10">
        <v>8839.56</v>
      </c>
      <c r="G57" s="10">
        <v>0</v>
      </c>
      <c r="H57" s="10">
        <v>3115.06</v>
      </c>
      <c r="I57" s="10">
        <v>95.46</v>
      </c>
      <c r="J57" s="10">
        <v>2889.86</v>
      </c>
      <c r="K57" s="9">
        <v>1163.94</v>
      </c>
      <c r="L57" s="10">
        <v>7675.62</v>
      </c>
      <c r="M57" s="11"/>
    </row>
    <row r="58" spans="2:13" ht="22.5">
      <c r="B58" s="7" t="s">
        <v>14</v>
      </c>
      <c r="C58" s="7" t="s">
        <v>75</v>
      </c>
      <c r="D58" s="8">
        <v>40490</v>
      </c>
      <c r="E58" s="7" t="s">
        <v>64</v>
      </c>
      <c r="F58" s="10">
        <v>10705.47</v>
      </c>
      <c r="G58" s="10">
        <v>0</v>
      </c>
      <c r="H58" s="10">
        <v>0</v>
      </c>
      <c r="I58" s="10">
        <v>506.99</v>
      </c>
      <c r="J58" s="10">
        <v>6424.78</v>
      </c>
      <c r="K58" s="9">
        <v>5079.37</v>
      </c>
      <c r="L58" s="10">
        <v>5626.1</v>
      </c>
      <c r="M58" s="11"/>
    </row>
    <row r="59" spans="2:13" ht="22.5">
      <c r="B59" s="7" t="s">
        <v>14</v>
      </c>
      <c r="C59" s="7" t="s">
        <v>76</v>
      </c>
      <c r="D59" s="8">
        <v>30152</v>
      </c>
      <c r="E59" s="7" t="s">
        <v>18</v>
      </c>
      <c r="F59" s="10">
        <v>6486.87</v>
      </c>
      <c r="G59" s="10">
        <v>0</v>
      </c>
      <c r="H59" s="10">
        <v>0</v>
      </c>
      <c r="I59" s="10">
        <v>706.18000000000006</v>
      </c>
      <c r="J59" s="10">
        <v>2889.86</v>
      </c>
      <c r="K59" s="9">
        <v>3289.39</v>
      </c>
      <c r="L59" s="10">
        <v>3197.48</v>
      </c>
      <c r="M59" s="11"/>
    </row>
    <row r="60" spans="2:13" ht="22.5">
      <c r="B60" s="7" t="s">
        <v>14</v>
      </c>
      <c r="C60" s="7" t="s">
        <v>77</v>
      </c>
      <c r="D60" s="8">
        <v>28716</v>
      </c>
      <c r="E60" s="7" t="s">
        <v>16</v>
      </c>
      <c r="F60" s="10">
        <v>11544</v>
      </c>
      <c r="G60" s="10">
        <v>0</v>
      </c>
      <c r="H60" s="10">
        <v>0</v>
      </c>
      <c r="I60" s="10">
        <v>1173.6500000000001</v>
      </c>
      <c r="J60" s="10">
        <v>5313.66</v>
      </c>
      <c r="K60" s="9">
        <v>4273.87</v>
      </c>
      <c r="L60" s="10">
        <v>7270.13</v>
      </c>
      <c r="M60" s="11"/>
    </row>
    <row r="61" spans="2:13" ht="22.5">
      <c r="B61" s="7" t="s">
        <v>14</v>
      </c>
      <c r="C61" s="7" t="s">
        <v>78</v>
      </c>
      <c r="D61" s="8">
        <v>41050</v>
      </c>
      <c r="E61" s="7" t="s">
        <v>38</v>
      </c>
      <c r="F61" s="10">
        <v>14433.15</v>
      </c>
      <c r="G61" s="10">
        <v>0</v>
      </c>
      <c r="H61" s="10">
        <v>0</v>
      </c>
      <c r="I61" s="10">
        <v>2668.66</v>
      </c>
      <c r="J61" s="10">
        <v>6979.14</v>
      </c>
      <c r="K61" s="9">
        <v>4093.18</v>
      </c>
      <c r="L61" s="10">
        <v>10339.969999999999</v>
      </c>
      <c r="M61" s="11"/>
    </row>
    <row r="62" spans="2:13" ht="22.5">
      <c r="B62" s="7" t="s">
        <v>14</v>
      </c>
      <c r="C62" s="7" t="s">
        <v>79</v>
      </c>
      <c r="D62" s="8">
        <v>38931</v>
      </c>
      <c r="E62" s="7" t="s">
        <v>16</v>
      </c>
      <c r="F62" s="10">
        <v>7441.44</v>
      </c>
      <c r="G62" s="10">
        <v>0</v>
      </c>
      <c r="H62" s="10">
        <v>0</v>
      </c>
      <c r="I62" s="10">
        <v>0</v>
      </c>
      <c r="J62" s="10">
        <v>4448.8500000000004</v>
      </c>
      <c r="K62" s="9">
        <v>2681.9100000000003</v>
      </c>
      <c r="L62" s="10">
        <v>4759.53</v>
      </c>
      <c r="M62" s="11"/>
    </row>
    <row r="63" spans="2:13" ht="22.5">
      <c r="B63" s="7" t="s">
        <v>14</v>
      </c>
      <c r="C63" s="7" t="s">
        <v>80</v>
      </c>
      <c r="D63" s="8">
        <v>40483</v>
      </c>
      <c r="E63" s="7" t="s">
        <v>64</v>
      </c>
      <c r="F63" s="10">
        <v>7253.01</v>
      </c>
      <c r="G63" s="10">
        <v>0</v>
      </c>
      <c r="H63" s="10">
        <v>0</v>
      </c>
      <c r="I63" s="10">
        <v>506.99</v>
      </c>
      <c r="J63" s="10">
        <v>6424.78</v>
      </c>
      <c r="K63" s="9">
        <v>2241.7199999999998</v>
      </c>
      <c r="L63" s="10">
        <v>4475.2700000000004</v>
      </c>
      <c r="M63" s="11"/>
    </row>
    <row r="64" spans="2:13" ht="22.5">
      <c r="B64" s="7" t="s">
        <v>14</v>
      </c>
      <c r="C64" s="7" t="s">
        <v>81</v>
      </c>
      <c r="D64" s="8">
        <v>44168</v>
      </c>
      <c r="E64" s="7" t="s">
        <v>16</v>
      </c>
      <c r="F64" s="10">
        <v>6196.13</v>
      </c>
      <c r="G64" s="10">
        <v>0</v>
      </c>
      <c r="H64" s="10">
        <v>0</v>
      </c>
      <c r="I64" s="10">
        <v>398.28</v>
      </c>
      <c r="J64" s="10">
        <v>3510.64</v>
      </c>
      <c r="K64" s="9">
        <v>2651.72</v>
      </c>
      <c r="L64" s="10">
        <v>3377.75</v>
      </c>
      <c r="M64" s="11"/>
    </row>
    <row r="65" spans="2:13" ht="22.5">
      <c r="B65" s="7" t="s">
        <v>14</v>
      </c>
      <c r="C65" s="7" t="s">
        <v>82</v>
      </c>
      <c r="D65" s="8">
        <v>40429</v>
      </c>
      <c r="E65" s="7" t="s">
        <v>21</v>
      </c>
      <c r="F65" s="10">
        <v>2869.76</v>
      </c>
      <c r="G65" s="10">
        <v>0</v>
      </c>
      <c r="H65" s="10">
        <v>0</v>
      </c>
      <c r="I65" s="10">
        <v>0</v>
      </c>
      <c r="J65" s="10">
        <v>1493.68</v>
      </c>
      <c r="K65" s="9">
        <v>578.88</v>
      </c>
      <c r="L65" s="10">
        <v>2290.88</v>
      </c>
      <c r="M65" s="11"/>
    </row>
    <row r="66" spans="2:13" ht="22.5">
      <c r="B66" s="7" t="s">
        <v>14</v>
      </c>
      <c r="C66" s="7" t="s">
        <v>83</v>
      </c>
      <c r="D66" s="8">
        <v>31458</v>
      </c>
      <c r="E66" s="7" t="s">
        <v>16</v>
      </c>
      <c r="F66" s="10">
        <v>18755.71</v>
      </c>
      <c r="G66" s="10">
        <v>0</v>
      </c>
      <c r="H66" s="10">
        <v>6662.64</v>
      </c>
      <c r="I66" s="10">
        <v>1286.8400000000001</v>
      </c>
      <c r="J66" s="10">
        <v>5313.66</v>
      </c>
      <c r="K66" s="9">
        <v>3825.13</v>
      </c>
      <c r="L66" s="10">
        <v>14930.58</v>
      </c>
      <c r="M66" s="11"/>
    </row>
    <row r="67" spans="2:13" ht="22.5">
      <c r="B67" s="7" t="s">
        <v>14</v>
      </c>
      <c r="C67" s="7" t="s">
        <v>84</v>
      </c>
      <c r="D67" s="8">
        <v>38597</v>
      </c>
      <c r="E67" s="7" t="s">
        <v>18</v>
      </c>
      <c r="F67" s="10">
        <v>3800.29</v>
      </c>
      <c r="G67" s="10">
        <v>0</v>
      </c>
      <c r="H67" s="10">
        <v>0</v>
      </c>
      <c r="I67" s="10">
        <v>95.46</v>
      </c>
      <c r="J67" s="10">
        <v>2419.5300000000002</v>
      </c>
      <c r="K67" s="9">
        <v>851.92000000000007</v>
      </c>
      <c r="L67" s="10">
        <v>2948.37</v>
      </c>
      <c r="M67" s="11"/>
    </row>
    <row r="68" spans="2:13" ht="22.5">
      <c r="B68" s="7" t="s">
        <v>14</v>
      </c>
      <c r="C68" s="7" t="s">
        <v>85</v>
      </c>
      <c r="D68" s="8">
        <v>38547</v>
      </c>
      <c r="E68" s="7" t="s">
        <v>16</v>
      </c>
      <c r="F68" s="10">
        <v>8978.84</v>
      </c>
      <c r="G68" s="10">
        <v>0</v>
      </c>
      <c r="H68" s="10">
        <v>0</v>
      </c>
      <c r="I68" s="10">
        <v>248.29000000000002</v>
      </c>
      <c r="J68" s="10">
        <v>4448.8500000000004</v>
      </c>
      <c r="K68" s="9">
        <v>3835.1</v>
      </c>
      <c r="L68" s="10">
        <v>5127.07</v>
      </c>
      <c r="M68" s="11"/>
    </row>
    <row r="69" spans="2:13" ht="22.5">
      <c r="B69" s="7" t="s">
        <v>14</v>
      </c>
      <c r="C69" s="7" t="s">
        <v>86</v>
      </c>
      <c r="D69" s="8">
        <v>33813</v>
      </c>
      <c r="E69" s="7" t="s">
        <v>16</v>
      </c>
      <c r="F69" s="10">
        <v>9007.8799999999992</v>
      </c>
      <c r="G69" s="10">
        <v>0</v>
      </c>
      <c r="H69" s="10">
        <v>0</v>
      </c>
      <c r="I69" s="10">
        <v>231.62</v>
      </c>
      <c r="J69" s="10">
        <v>5313.66</v>
      </c>
      <c r="K69" s="9">
        <v>2847.74</v>
      </c>
      <c r="L69" s="10">
        <v>6160.14</v>
      </c>
      <c r="M69" s="11"/>
    </row>
    <row r="70" spans="2:13" ht="22.5">
      <c r="B70" s="7" t="s">
        <v>14</v>
      </c>
      <c r="C70" s="7" t="s">
        <v>87</v>
      </c>
      <c r="D70" s="8">
        <v>38810</v>
      </c>
      <c r="E70" s="7" t="s">
        <v>16</v>
      </c>
      <c r="F70" s="10">
        <v>13026.78</v>
      </c>
      <c r="G70" s="10">
        <v>1779.54</v>
      </c>
      <c r="H70" s="10">
        <v>4272.47</v>
      </c>
      <c r="I70" s="10">
        <v>0</v>
      </c>
      <c r="J70" s="10">
        <v>4448.8500000000004</v>
      </c>
      <c r="K70" s="9">
        <v>4440.93</v>
      </c>
      <c r="L70" s="10">
        <v>8585.85</v>
      </c>
      <c r="M70" s="11"/>
    </row>
    <row r="71" spans="2:13" ht="22.5">
      <c r="B71" s="7" t="s">
        <v>14</v>
      </c>
      <c r="C71" s="7" t="s">
        <v>88</v>
      </c>
      <c r="D71" s="8">
        <v>38554</v>
      </c>
      <c r="E71" s="7" t="s">
        <v>18</v>
      </c>
      <c r="F71" s="10">
        <v>4421.2700000000004</v>
      </c>
      <c r="G71" s="10">
        <v>0</v>
      </c>
      <c r="H71" s="10">
        <v>0</v>
      </c>
      <c r="I71" s="10">
        <v>128.79</v>
      </c>
      <c r="J71" s="10">
        <v>2419.5300000000002</v>
      </c>
      <c r="K71" s="9">
        <v>2109.31</v>
      </c>
      <c r="L71" s="10">
        <v>2278.63</v>
      </c>
      <c r="M71" s="11"/>
    </row>
    <row r="72" spans="2:13" ht="22.5">
      <c r="B72" s="7" t="s">
        <v>14</v>
      </c>
      <c r="C72" s="7" t="s">
        <v>89</v>
      </c>
      <c r="D72" s="8">
        <v>37301</v>
      </c>
      <c r="E72" s="7" t="s">
        <v>16</v>
      </c>
      <c r="F72" s="10">
        <v>8003.09</v>
      </c>
      <c r="G72" s="10">
        <v>0</v>
      </c>
      <c r="H72" s="10">
        <v>0</v>
      </c>
      <c r="I72" s="10">
        <v>0</v>
      </c>
      <c r="J72" s="10">
        <v>4720.2299999999996</v>
      </c>
      <c r="K72" s="9">
        <v>2317.2399999999998</v>
      </c>
      <c r="L72" s="10">
        <v>5685.85</v>
      </c>
      <c r="M72" s="11"/>
    </row>
    <row r="73" spans="2:13" ht="22.5">
      <c r="B73" s="7" t="s">
        <v>14</v>
      </c>
      <c r="C73" s="7" t="s">
        <v>90</v>
      </c>
      <c r="D73" s="8">
        <v>40500</v>
      </c>
      <c r="E73" s="7" t="s">
        <v>16</v>
      </c>
      <c r="F73" s="10">
        <v>8243.35</v>
      </c>
      <c r="G73" s="10">
        <v>0</v>
      </c>
      <c r="H73" s="10">
        <v>0</v>
      </c>
      <c r="I73" s="10">
        <v>348.29</v>
      </c>
      <c r="J73" s="10">
        <v>4193.08</v>
      </c>
      <c r="K73" s="9">
        <v>2194</v>
      </c>
      <c r="L73" s="10">
        <v>5932.68</v>
      </c>
      <c r="M73" s="11"/>
    </row>
    <row r="74" spans="2:13" ht="22.5">
      <c r="B74" s="7" t="s">
        <v>14</v>
      </c>
      <c r="C74" s="7" t="s">
        <v>91</v>
      </c>
      <c r="D74" s="8">
        <v>30152</v>
      </c>
      <c r="E74" s="7" t="s">
        <v>92</v>
      </c>
      <c r="F74" s="10">
        <v>6886.72</v>
      </c>
      <c r="G74" s="10">
        <v>0</v>
      </c>
      <c r="H74" s="10">
        <v>0</v>
      </c>
      <c r="I74" s="10">
        <v>597.12</v>
      </c>
      <c r="J74" s="10">
        <v>2889.86</v>
      </c>
      <c r="K74" s="9">
        <v>1615.4200000000003</v>
      </c>
      <c r="L74" s="10">
        <v>5271.3</v>
      </c>
      <c r="M74" s="11"/>
    </row>
    <row r="75" spans="2:13" ht="22.5">
      <c r="B75" s="7" t="s">
        <v>14</v>
      </c>
      <c r="C75" s="7" t="s">
        <v>93</v>
      </c>
      <c r="D75" s="8">
        <v>38754</v>
      </c>
      <c r="E75" s="7" t="s">
        <v>16</v>
      </c>
      <c r="F75" s="10">
        <v>7441.44</v>
      </c>
      <c r="G75" s="10">
        <v>0</v>
      </c>
      <c r="H75" s="10">
        <v>0</v>
      </c>
      <c r="I75" s="10">
        <v>0</v>
      </c>
      <c r="J75" s="10">
        <v>4448.8500000000004</v>
      </c>
      <c r="K75" s="9">
        <v>1869.31</v>
      </c>
      <c r="L75" s="10">
        <v>5572.13</v>
      </c>
      <c r="M75" s="11"/>
    </row>
    <row r="76" spans="2:13" ht="22.5">
      <c r="B76" s="7" t="s">
        <v>14</v>
      </c>
      <c r="C76" s="7" t="s">
        <v>94</v>
      </c>
      <c r="D76" s="8">
        <v>40429</v>
      </c>
      <c r="E76" s="7" t="s">
        <v>21</v>
      </c>
      <c r="F76" s="10">
        <v>3639.77</v>
      </c>
      <c r="G76" s="10">
        <v>0</v>
      </c>
      <c r="H76" s="10">
        <v>0</v>
      </c>
      <c r="I76" s="10">
        <v>62.53</v>
      </c>
      <c r="J76" s="10">
        <v>1493.68</v>
      </c>
      <c r="K76" s="9">
        <v>400.82</v>
      </c>
      <c r="L76" s="10">
        <v>3238.95</v>
      </c>
      <c r="M76" s="11"/>
    </row>
    <row r="77" spans="2:13" ht="22.5">
      <c r="B77" s="7" t="s">
        <v>14</v>
      </c>
      <c r="C77" s="7" t="s">
        <v>95</v>
      </c>
      <c r="D77" s="8">
        <v>40472</v>
      </c>
      <c r="E77" s="7" t="s">
        <v>21</v>
      </c>
      <c r="F77" s="10">
        <v>2932.29</v>
      </c>
      <c r="G77" s="10">
        <v>0</v>
      </c>
      <c r="H77" s="10">
        <v>0</v>
      </c>
      <c r="I77" s="10">
        <v>79.2</v>
      </c>
      <c r="J77" s="10">
        <v>1493.68</v>
      </c>
      <c r="K77" s="9">
        <v>536.97</v>
      </c>
      <c r="L77" s="10">
        <v>2378.65</v>
      </c>
      <c r="M77" s="11"/>
    </row>
    <row r="78" spans="2:13" ht="22.5">
      <c r="B78" s="7" t="s">
        <v>14</v>
      </c>
      <c r="C78" s="7" t="s">
        <v>96</v>
      </c>
      <c r="D78" s="8">
        <v>40429</v>
      </c>
      <c r="E78" s="7" t="s">
        <v>21</v>
      </c>
      <c r="F78" s="10">
        <v>2932.29</v>
      </c>
      <c r="G78" s="10">
        <v>0</v>
      </c>
      <c r="H78" s="10">
        <v>0</v>
      </c>
      <c r="I78" s="10">
        <v>62.53</v>
      </c>
      <c r="J78" s="10">
        <v>1493.68</v>
      </c>
      <c r="K78" s="9">
        <v>390.35</v>
      </c>
      <c r="L78" s="10">
        <v>2541.94</v>
      </c>
      <c r="M78" s="11"/>
    </row>
    <row r="79" spans="2:13" ht="22.5">
      <c r="B79" s="7" t="s">
        <v>14</v>
      </c>
      <c r="C79" s="7" t="s">
        <v>97</v>
      </c>
      <c r="D79" s="8">
        <v>37165</v>
      </c>
      <c r="E79" s="7" t="s">
        <v>16</v>
      </c>
      <c r="F79" s="10">
        <v>8003.09</v>
      </c>
      <c r="G79" s="10">
        <v>0</v>
      </c>
      <c r="H79" s="10">
        <v>0</v>
      </c>
      <c r="I79" s="10">
        <v>33.33</v>
      </c>
      <c r="J79" s="10">
        <v>4720.2299999999996</v>
      </c>
      <c r="K79" s="9">
        <v>2451.7799999999997</v>
      </c>
      <c r="L79" s="10">
        <v>5517.98</v>
      </c>
      <c r="M79" s="11"/>
    </row>
    <row r="80" spans="2:13" ht="22.5">
      <c r="B80" s="7" t="s">
        <v>14</v>
      </c>
      <c r="C80" s="7" t="s">
        <v>98</v>
      </c>
      <c r="D80" s="8">
        <v>38959</v>
      </c>
      <c r="E80" s="7" t="s">
        <v>16</v>
      </c>
      <c r="F80" s="10">
        <v>6996.55</v>
      </c>
      <c r="G80" s="10">
        <v>0</v>
      </c>
      <c r="H80" s="10">
        <v>0</v>
      </c>
      <c r="I80" s="10">
        <v>0</v>
      </c>
      <c r="J80" s="10">
        <v>4448.8500000000004</v>
      </c>
      <c r="K80" s="9">
        <v>3535.0199999999995</v>
      </c>
      <c r="L80" s="10">
        <v>3461.53</v>
      </c>
      <c r="M80" s="11"/>
    </row>
    <row r="81" spans="2:13" ht="22.5">
      <c r="B81" s="7" t="s">
        <v>14</v>
      </c>
      <c r="C81" s="7" t="s">
        <v>99</v>
      </c>
      <c r="D81" s="8">
        <v>40455</v>
      </c>
      <c r="E81" s="7" t="s">
        <v>21</v>
      </c>
      <c r="F81" s="10">
        <v>2932.29</v>
      </c>
      <c r="G81" s="10">
        <v>0</v>
      </c>
      <c r="H81" s="10">
        <v>0</v>
      </c>
      <c r="I81" s="10">
        <v>62.53</v>
      </c>
      <c r="J81" s="10">
        <v>1493.68</v>
      </c>
      <c r="K81" s="9">
        <v>892.74000000000012</v>
      </c>
      <c r="L81" s="10">
        <v>2039.55</v>
      </c>
      <c r="M81" s="11"/>
    </row>
    <row r="82" spans="2:13" ht="22.5">
      <c r="B82" s="7" t="s">
        <v>14</v>
      </c>
      <c r="C82" s="7" t="s">
        <v>100</v>
      </c>
      <c r="D82" s="8">
        <v>33809</v>
      </c>
      <c r="E82" s="7" t="s">
        <v>16</v>
      </c>
      <c r="F82" s="10">
        <v>9876.74</v>
      </c>
      <c r="G82" s="10">
        <v>0</v>
      </c>
      <c r="H82" s="10">
        <v>0</v>
      </c>
      <c r="I82" s="10">
        <v>231.62</v>
      </c>
      <c r="J82" s="10">
        <v>5313.66</v>
      </c>
      <c r="K82" s="9">
        <v>4722.0200000000004</v>
      </c>
      <c r="L82" s="10">
        <v>5154.72</v>
      </c>
      <c r="M82" s="11"/>
    </row>
    <row r="83" spans="2:13" ht="22.5">
      <c r="B83" s="7" t="s">
        <v>14</v>
      </c>
      <c r="C83" s="7" t="s">
        <v>101</v>
      </c>
      <c r="D83" s="8">
        <v>37165</v>
      </c>
      <c r="E83" s="7" t="s">
        <v>16</v>
      </c>
      <c r="F83" s="10">
        <v>8003.09</v>
      </c>
      <c r="G83" s="10">
        <v>0</v>
      </c>
      <c r="H83" s="10">
        <v>0</v>
      </c>
      <c r="I83" s="10">
        <v>0</v>
      </c>
      <c r="J83" s="10">
        <v>4720.2299999999996</v>
      </c>
      <c r="K83" s="9">
        <v>2511.9899999999998</v>
      </c>
      <c r="L83" s="10">
        <v>5491.1</v>
      </c>
      <c r="M83" s="11"/>
    </row>
    <row r="84" spans="2:13" ht="15" customHeight="1">
      <c r="F84" s="1">
        <f t="shared" ref="F84:L84" si="0">SUM(F8:F83)</f>
        <v>615568.7699999999</v>
      </c>
      <c r="G84" s="1">
        <f t="shared" si="0"/>
        <v>9483.2199999999993</v>
      </c>
      <c r="H84" s="1">
        <f t="shared" si="0"/>
        <v>22740.29</v>
      </c>
      <c r="I84" s="1">
        <f t="shared" si="0"/>
        <v>29946.290000000005</v>
      </c>
      <c r="J84" s="1">
        <f t="shared" si="0"/>
        <v>307876.80999999988</v>
      </c>
      <c r="K84" s="1">
        <f t="shared" si="0"/>
        <v>228521.28999999998</v>
      </c>
      <c r="L84" s="1">
        <f t="shared" si="0"/>
        <v>385592.56999999995</v>
      </c>
    </row>
    <row r="85" spans="2:13">
      <c r="K85" s="12"/>
      <c r="L85" s="12"/>
    </row>
    <row r="86" spans="2:13">
      <c r="K86" s="12" t="s">
        <v>105</v>
      </c>
      <c r="L86" s="12"/>
    </row>
    <row r="87" spans="2:1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3">
      <c r="B88" s="13" t="s">
        <v>102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3">
      <c r="B89" s="14" t="s">
        <v>103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3">
      <c r="K90" s="12"/>
      <c r="L90" s="12"/>
    </row>
  </sheetData>
  <mergeCells count="10">
    <mergeCell ref="B3:L3"/>
    <mergeCell ref="B4:L4"/>
    <mergeCell ref="B6:E6"/>
    <mergeCell ref="F6:L6"/>
    <mergeCell ref="K85:L85"/>
    <mergeCell ref="K86:L86"/>
    <mergeCell ref="B87:L87"/>
    <mergeCell ref="B88:L88"/>
    <mergeCell ref="B89:L89"/>
    <mergeCell ref="K90:L90"/>
  </mergeCells>
  <printOptions horizontalCentered="1"/>
  <pageMargins left="0.23611111111111099" right="0.23611111111111099" top="0.74791666666666701" bottom="0.79027777777777797" header="0.511811023622047" footer="0.31527777777777799"/>
  <pageSetup paperSize="9" scale="64" fitToHeight="0" orientation="landscape" horizontalDpi="300" verticalDpi="300" r:id="rId1"/>
  <headerFooter>
    <oddFooter>&amp;L&amp;"Arial,Normal"&amp;8Fonte: RM Labore - TOTVS Folha de Pagamento&amp;C&amp;"Arial,Normal"&amp;8&amp;P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2025-12-09T14:53:14Z</cp:lastPrinted>
  <dcterms:created xsi:type="dcterms:W3CDTF">2020-06-08T12:52:00Z</dcterms:created>
  <dcterms:modified xsi:type="dcterms:W3CDTF">2025-12-09T14:53:25Z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